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3e4a10401027c46/Desktop/CES FILES/Production Scrap Research/2023 Prod Scrap XLS/"/>
    </mc:Choice>
  </mc:AlternateContent>
  <xr:revisionPtr revIDLastSave="16" documentId="11_70C407CE253F49E027856D20AAD5135B8412E8D3" xr6:coauthVersionLast="47" xr6:coauthVersionMax="47" xr10:uidLastSave="{B6A837D0-CBE6-419D-AD04-5E961C40ACF5}"/>
  <bookViews>
    <workbookView xWindow="-108" yWindow="-108" windowWidth="23256" windowHeight="12456" xr2:uid="{00000000-000D-0000-FFFF-FFFF00000000}"/>
  </bookViews>
  <sheets>
    <sheet name="Material Rec - Tonn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B6" i="2"/>
</calcChain>
</file>

<file path=xl/sharedStrings.xml><?xml version="1.0" encoding="utf-8"?>
<sst xmlns="http://schemas.openxmlformats.org/spreadsheetml/2006/main" count="6" uniqueCount="6">
  <si>
    <t>Lithium (LCE)</t>
  </si>
  <si>
    <t>Cobalt</t>
  </si>
  <si>
    <t>Nickel</t>
  </si>
  <si>
    <t>Manganese</t>
  </si>
  <si>
    <t>USA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</si>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</sst>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18DFF"/>
        <bgColor indexed="64"/>
      </patternFill>
    </fill>
    <fill>
      <patternFill patternType="solid">
        <fgColor rgb="FFB0B3B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F14" sqref="F14"/>
    </sheetView>
  </sheetViews>
  <sheetFormatPr defaultRowHeight="16.2" customHeight="1" x14ac:dyDescent="0.3"/>
  <cols>
    <col min="1" max="11" width="13" customWidth="1"/>
    <col min="12" max="12" width="16.21875" customWidth="1"/>
  </cols>
  <sheetData>
    <row r="1" spans="1:11" ht="16.2" customHeight="1" x14ac:dyDescent="0.3">
      <c r="A1" s="2" t="s">
        <v>4</v>
      </c>
      <c r="B1" s="3">
        <v>2021</v>
      </c>
      <c r="C1" s="3">
        <v>2022</v>
      </c>
      <c r="D1" s="3">
        <v>2023</v>
      </c>
      <c r="E1" s="3">
        <v>2024</v>
      </c>
      <c r="F1" s="3">
        <v>2025</v>
      </c>
      <c r="G1" s="3">
        <v>2026</v>
      </c>
      <c r="H1" s="3">
        <v>2027</v>
      </c>
      <c r="I1" s="3">
        <v>2028</v>
      </c>
      <c r="J1" s="3">
        <v>2029</v>
      </c>
      <c r="K1" s="3">
        <v>2030</v>
      </c>
    </row>
    <row r="2" spans="1:11" ht="16.2" customHeight="1" x14ac:dyDescent="0.3">
      <c r="A2" s="4" t="s">
        <v>0</v>
      </c>
      <c r="B2" s="5">
        <v>4862.8999999999996</v>
      </c>
      <c r="C2" s="5">
        <v>5197</v>
      </c>
      <c r="D2" s="5">
        <v>4380</v>
      </c>
      <c r="E2" s="5">
        <v>4889.1000000000004</v>
      </c>
      <c r="F2" s="5">
        <v>5522.8</v>
      </c>
      <c r="G2" s="5">
        <v>6320.9</v>
      </c>
      <c r="H2" s="5">
        <v>7394.4</v>
      </c>
      <c r="I2" s="5">
        <v>8832.2000000000007</v>
      </c>
      <c r="J2" s="5">
        <v>10854.6</v>
      </c>
      <c r="K2" s="5">
        <v>15188</v>
      </c>
    </row>
    <row r="3" spans="1:11" ht="16.2" customHeight="1" x14ac:dyDescent="0.3">
      <c r="A3" s="4" t="s">
        <v>1</v>
      </c>
      <c r="B3" s="5">
        <v>1285.5</v>
      </c>
      <c r="C3" s="5">
        <v>1329.3</v>
      </c>
      <c r="D3" s="5">
        <v>1107.3</v>
      </c>
      <c r="E3" s="5">
        <v>1181.9000000000001</v>
      </c>
      <c r="F3" s="5">
        <v>1294.5999999999999</v>
      </c>
      <c r="G3" s="5">
        <v>1428.6</v>
      </c>
      <c r="H3" s="5">
        <v>1611.4</v>
      </c>
      <c r="I3" s="5">
        <v>1852.8</v>
      </c>
      <c r="J3" s="5">
        <v>2180.4</v>
      </c>
      <c r="K3" s="5">
        <v>2834.7</v>
      </c>
    </row>
    <row r="4" spans="1:11" ht="16.2" customHeight="1" x14ac:dyDescent="0.3">
      <c r="A4" s="4" t="s">
        <v>2</v>
      </c>
      <c r="B4" s="5">
        <v>2612.3000000000002</v>
      </c>
      <c r="C4" s="5">
        <v>2733.3</v>
      </c>
      <c r="D4" s="5">
        <v>2911.3</v>
      </c>
      <c r="E4" s="5">
        <v>3125.2</v>
      </c>
      <c r="F4" s="5">
        <v>3443.1</v>
      </c>
      <c r="G4" s="5">
        <v>3806.8</v>
      </c>
      <c r="H4" s="5">
        <v>4345</v>
      </c>
      <c r="I4" s="5">
        <v>4990.8999999999996</v>
      </c>
      <c r="J4" s="5">
        <v>7535.4</v>
      </c>
      <c r="K4" s="5">
        <v>10729.7</v>
      </c>
    </row>
    <row r="5" spans="1:11" ht="16.2" customHeight="1" x14ac:dyDescent="0.3">
      <c r="A5" s="4" t="s">
        <v>3</v>
      </c>
      <c r="B5" s="6">
        <v>1210</v>
      </c>
      <c r="C5" s="6">
        <v>1229</v>
      </c>
      <c r="D5" s="6">
        <v>1263.5999999999999</v>
      </c>
      <c r="E5" s="6">
        <v>1306.4000000000001</v>
      </c>
      <c r="F5" s="6">
        <v>1389.3</v>
      </c>
      <c r="G5" s="6">
        <v>1478.7</v>
      </c>
      <c r="H5" s="6">
        <v>1611</v>
      </c>
      <c r="I5" s="6">
        <v>1764.7</v>
      </c>
      <c r="J5" s="6">
        <v>1962.8</v>
      </c>
      <c r="K5" s="6">
        <v>2414.6</v>
      </c>
    </row>
    <row r="6" spans="1:11" ht="16.2" customHeight="1" x14ac:dyDescent="0.3">
      <c r="A6" s="8" t="s">
        <v>5</v>
      </c>
      <c r="B6" s="9">
        <f>SUM(B2:B5)</f>
        <v>9970.7000000000007</v>
      </c>
      <c r="C6" s="9">
        <f t="shared" ref="C6:K6" si="0">SUM(C2:C5)</f>
        <v>10488.6</v>
      </c>
      <c r="D6" s="9">
        <f t="shared" si="0"/>
        <v>9662.2000000000007</v>
      </c>
      <c r="E6" s="9">
        <f t="shared" si="0"/>
        <v>10502.6</v>
      </c>
      <c r="F6" s="9">
        <f t="shared" si="0"/>
        <v>11649.8</v>
      </c>
      <c r="G6" s="9">
        <f t="shared" si="0"/>
        <v>13035</v>
      </c>
      <c r="H6" s="9">
        <f t="shared" si="0"/>
        <v>14961.8</v>
      </c>
      <c r="I6" s="9">
        <f t="shared" si="0"/>
        <v>17440.599999999999</v>
      </c>
      <c r="J6" s="9">
        <f t="shared" si="0"/>
        <v>22533.200000000001</v>
      </c>
      <c r="K6" s="9">
        <f t="shared" si="0"/>
        <v>31167</v>
      </c>
    </row>
    <row r="11" spans="1:11" ht="16.2" customHeight="1" x14ac:dyDescent="0.3">
      <c r="B11" s="1"/>
      <c r="C11" s="7"/>
      <c r="D11" s="7"/>
      <c r="E11" s="7"/>
    </row>
  </sheetData>
  <mergeCells count="1">
    <mergeCell ref="C11:E11"/>
  </mergeCells>
  <pageMargins left="0.7" right="0.7" top="0.75" bottom="0.75" header="0.3" footer="0.3"/>
  <pageSetup orientation="portrait" r:id="rId1"/>
  <ignoredErrors>
    <ignoredError sqref="B6:K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Rec - Tonnes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Aarif Abu Waquar</dc:creator>
  <cp:lastModifiedBy>Aarif Abu Waquar</cp:lastModifiedBy>
  <dcterms:created xsi:type="dcterms:W3CDTF">2015-06-05T18:17:20Z</dcterms:created>
  <dcterms:modified xsi:type="dcterms:W3CDTF">2023-05-13T15:13:48Z</dcterms:modified>
</cp:coreProperties>
</file>