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83e4a10401027c46/Desktop/CES FILES/Production Scrap Research/2023 Prod Scrap XLS/"/>
    </mc:Choice>
  </mc:AlternateContent>
  <xr:revisionPtr revIDLastSave="18" documentId="13_ncr:1_{F21982AC-7B46-427C-89A0-4D8F6995A8E8}" xr6:coauthVersionLast="47" xr6:coauthVersionMax="47" xr10:uidLastSave="{3F1F5818-214F-4828-818C-E6F8F5EEA83B}"/>
  <bookViews>
    <workbookView xWindow="-108" yWindow="-108" windowWidth="23256" windowHeight="12456" xr2:uid="{00000000-000D-0000-FFFF-FFFF00000000}"/>
  </bookViews>
  <sheets>
    <sheet name="Material Rec - Ch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B6" i="1"/>
</calcChain>
</file>

<file path=xl/sharedStrings.xml><?xml version="1.0" encoding="utf-8"?>
<sst xmlns="http://schemas.openxmlformats.org/spreadsheetml/2006/main" count="6" uniqueCount="6">
  <si>
    <t>Cobalt</t>
  </si>
  <si>
    <t>Nickel</t>
  </si>
  <si>
    <t>Manganese</t>
  </si>
  <si>
    <t>Lithium (LCE)</t>
  </si>
  <si>
    <t>China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</si>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</sst>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000E"/>
        <bgColor indexed="64"/>
      </patternFill>
    </fill>
    <fill>
      <patternFill patternType="solid">
        <fgColor rgb="FFB0B3B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D13" sqref="D13"/>
    </sheetView>
  </sheetViews>
  <sheetFormatPr defaultRowHeight="16.2" customHeight="1" x14ac:dyDescent="0.2"/>
  <cols>
    <col min="1" max="1" width="13.44140625" style="2" customWidth="1"/>
    <col min="2" max="11" width="13.44140625" style="1" customWidth="1"/>
    <col min="12" max="12" width="15.77734375" style="1" customWidth="1"/>
    <col min="13" max="16384" width="8.88671875" style="2"/>
  </cols>
  <sheetData>
    <row r="1" spans="1:11" ht="16.2" customHeight="1" thickTop="1" thickBot="1" x14ac:dyDescent="0.25">
      <c r="A1" s="6" t="s">
        <v>4</v>
      </c>
      <c r="B1" s="7">
        <v>2021</v>
      </c>
      <c r="C1" s="7">
        <v>2022</v>
      </c>
      <c r="D1" s="7">
        <v>2023</v>
      </c>
      <c r="E1" s="7">
        <v>2024</v>
      </c>
      <c r="F1" s="7">
        <v>2025</v>
      </c>
      <c r="G1" s="7">
        <v>2026</v>
      </c>
      <c r="H1" s="7">
        <v>2027</v>
      </c>
      <c r="I1" s="7">
        <v>2028</v>
      </c>
      <c r="J1" s="7">
        <v>2029</v>
      </c>
      <c r="K1" s="8">
        <v>2030</v>
      </c>
    </row>
    <row r="2" spans="1:11" ht="16.2" customHeight="1" thickBot="1" x14ac:dyDescent="0.25">
      <c r="A2" s="9" t="s">
        <v>3</v>
      </c>
      <c r="B2" s="13">
        <v>9104</v>
      </c>
      <c r="C2" s="14">
        <v>10968</v>
      </c>
      <c r="D2" s="14">
        <v>13236</v>
      </c>
      <c r="E2" s="14">
        <v>16006</v>
      </c>
      <c r="F2" s="14">
        <v>19175</v>
      </c>
      <c r="G2" s="14">
        <v>22734</v>
      </c>
      <c r="H2" s="14">
        <v>26046</v>
      </c>
      <c r="I2" s="14">
        <v>30088</v>
      </c>
      <c r="J2" s="14">
        <v>34893</v>
      </c>
      <c r="K2" s="15">
        <v>41832</v>
      </c>
    </row>
    <row r="3" spans="1:11" ht="16.2" customHeight="1" thickBot="1" x14ac:dyDescent="0.25">
      <c r="A3" s="9" t="s">
        <v>0</v>
      </c>
      <c r="B3" s="16">
        <v>924</v>
      </c>
      <c r="C3" s="4">
        <v>1213</v>
      </c>
      <c r="D3" s="4">
        <v>1387</v>
      </c>
      <c r="E3" s="4">
        <v>1641</v>
      </c>
      <c r="F3" s="4">
        <v>2014</v>
      </c>
      <c r="G3" s="4">
        <v>2442</v>
      </c>
      <c r="H3" s="4">
        <v>2940</v>
      </c>
      <c r="I3" s="4">
        <v>3569</v>
      </c>
      <c r="J3" s="4">
        <v>4377</v>
      </c>
      <c r="K3" s="5">
        <v>5475</v>
      </c>
    </row>
    <row r="4" spans="1:11" ht="16.2" customHeight="1" thickBot="1" x14ac:dyDescent="0.25">
      <c r="A4" s="9" t="s">
        <v>1</v>
      </c>
      <c r="B4" s="16">
        <v>1606</v>
      </c>
      <c r="C4" s="4">
        <v>1962</v>
      </c>
      <c r="D4" s="4">
        <v>2340</v>
      </c>
      <c r="E4" s="4">
        <v>2867</v>
      </c>
      <c r="F4" s="4">
        <v>3577</v>
      </c>
      <c r="G4" s="4">
        <v>4395</v>
      </c>
      <c r="H4" s="4">
        <v>5330</v>
      </c>
      <c r="I4" s="4">
        <v>6521</v>
      </c>
      <c r="J4" s="4">
        <v>8566</v>
      </c>
      <c r="K4" s="5">
        <v>11112</v>
      </c>
    </row>
    <row r="5" spans="1:11" ht="16.2" customHeight="1" thickBot="1" x14ac:dyDescent="0.25">
      <c r="A5" s="10" t="s">
        <v>2</v>
      </c>
      <c r="B5" s="17">
        <v>14939</v>
      </c>
      <c r="C5" s="11">
        <v>16542</v>
      </c>
      <c r="D5" s="11">
        <v>18215</v>
      </c>
      <c r="E5" s="11">
        <v>20380</v>
      </c>
      <c r="F5" s="11">
        <v>22996</v>
      </c>
      <c r="G5" s="11">
        <v>25704</v>
      </c>
      <c r="H5" s="11">
        <v>28575</v>
      </c>
      <c r="I5" s="11">
        <v>31889</v>
      </c>
      <c r="J5" s="11">
        <v>35685</v>
      </c>
      <c r="K5" s="12">
        <v>40161</v>
      </c>
    </row>
    <row r="6" spans="1:11" ht="16.2" customHeight="1" thickTop="1" thickBot="1" x14ac:dyDescent="0.25">
      <c r="A6" s="19" t="s">
        <v>5</v>
      </c>
      <c r="B6" s="20">
        <f>SUM(B2:B5)</f>
        <v>26573</v>
      </c>
      <c r="C6" s="20">
        <f t="shared" ref="C6:K6" si="0">SUM(C2:C5)</f>
        <v>30685</v>
      </c>
      <c r="D6" s="20">
        <f t="shared" si="0"/>
        <v>35178</v>
      </c>
      <c r="E6" s="20">
        <f t="shared" si="0"/>
        <v>40894</v>
      </c>
      <c r="F6" s="20">
        <f t="shared" si="0"/>
        <v>47762</v>
      </c>
      <c r="G6" s="20">
        <f t="shared" si="0"/>
        <v>55275</v>
      </c>
      <c r="H6" s="20">
        <f t="shared" si="0"/>
        <v>62891</v>
      </c>
      <c r="I6" s="20">
        <f t="shared" si="0"/>
        <v>72067</v>
      </c>
      <c r="J6" s="20">
        <f t="shared" si="0"/>
        <v>83521</v>
      </c>
      <c r="K6" s="20">
        <f t="shared" si="0"/>
        <v>98580</v>
      </c>
    </row>
    <row r="11" spans="1:11" ht="16.2" customHeight="1" x14ac:dyDescent="0.2">
      <c r="B11" s="3"/>
      <c r="C11" s="18"/>
      <c r="D11" s="18"/>
      <c r="E11" s="18"/>
    </row>
  </sheetData>
  <mergeCells count="1">
    <mergeCell ref="C11:E11"/>
  </mergeCells>
  <pageMargins left="0.7" right="0.7" top="0.75" bottom="0.75" header="0.3" footer="0.3"/>
  <pageSetup paperSize="9" orientation="portrait" r:id="rId1"/>
  <ignoredErrors>
    <ignoredError sqref="B6:K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Rec - China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Aarif Abu Waquar</dc:creator>
  <cp:lastModifiedBy>Aarif Abu Waquar</cp:lastModifiedBy>
  <dcterms:created xsi:type="dcterms:W3CDTF">2015-06-05T18:17:20Z</dcterms:created>
  <dcterms:modified xsi:type="dcterms:W3CDTF">2023-05-13T15:07:52Z</dcterms:modified>
</cp:coreProperties>
</file>